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60" activeTab="0"/>
  </bookViews>
  <sheets>
    <sheet name="8" sheetId="1" r:id="rId1"/>
  </sheets>
  <definedNames>
    <definedName name="_xlnm.Print_Area" localSheetId="0">'8'!$A$1:$F$82</definedName>
  </definedNames>
  <calcPr fullCalcOnLoad="1"/>
</workbook>
</file>

<file path=xl/sharedStrings.xml><?xml version="1.0" encoding="utf-8"?>
<sst xmlns="http://schemas.openxmlformats.org/spreadsheetml/2006/main" count="67" uniqueCount="29">
  <si>
    <t>I turas</t>
  </si>
  <si>
    <t>II turas</t>
  </si>
  <si>
    <t>III turas</t>
  </si>
  <si>
    <t>IV turas</t>
  </si>
  <si>
    <t>V turas</t>
  </si>
  <si>
    <t>VI turas</t>
  </si>
  <si>
    <t>VII turas</t>
  </si>
  <si>
    <t>:</t>
  </si>
  <si>
    <t>Nosted mechanika</t>
  </si>
  <si>
    <t>DSC-3</t>
  </si>
  <si>
    <t>Krepšinio mėgėjai</t>
  </si>
  <si>
    <t>Sudeikiai</t>
  </si>
  <si>
    <t>KK</t>
  </si>
  <si>
    <t>Ekstra</t>
  </si>
  <si>
    <t>DSC-4</t>
  </si>
  <si>
    <t>Utenos regiono keliai</t>
  </si>
  <si>
    <t>Pusfinaliai</t>
  </si>
  <si>
    <t>1-4</t>
  </si>
  <si>
    <t>2-3</t>
  </si>
  <si>
    <t>Dėl 3 vietos</t>
  </si>
  <si>
    <t>Finalas</t>
  </si>
  <si>
    <t xml:space="preserve">Utenos rajono III krepšinio lygos- LSD "Žalgiris' taurės </t>
  </si>
  <si>
    <t>tvarkaraštis</t>
  </si>
  <si>
    <t>PASTABOS:</t>
  </si>
  <si>
    <t>1.Rungtynių laikas gali keistis, vykstant DSC sporto salėje nenumatytoms respublikinėms varžyboms.</t>
  </si>
  <si>
    <t>2.Perkelti varžybas bus galima tik suderinus su varžovų komanda bei informuojant vyr. teisėją (tel.nr. 8 686 04460) ne vėliau, kaip prieš 7 dienas ir sumokant 30lt mokestį į DSC.</t>
  </si>
  <si>
    <t>Vyr.teisėjas</t>
  </si>
  <si>
    <t>Audrius Šalkauskas</t>
  </si>
  <si>
    <t xml:space="preserve">DSC-3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</si>
</sst>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  <numFmt numFmtId="173" formatCode="hh:mm;@"/>
  </numFmts>
  <fonts count="44">
    <font>
      <sz val="10"/>
      <name val="Arial"/>
      <family val="0"/>
    </font>
    <font>
      <sz val="8"/>
      <name val="Arial"/>
      <family val="0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color indexed="8"/>
      <name val="Arial"/>
      <family val="2"/>
    </font>
    <font>
      <b/>
      <sz val="12"/>
      <color indexed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/>
    </xf>
    <xf numFmtId="2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52">
      <selection activeCell="A73" sqref="A73:F73"/>
    </sheetView>
  </sheetViews>
  <sheetFormatPr defaultColWidth="9.140625" defaultRowHeight="12.75"/>
  <cols>
    <col min="1" max="1" width="11.421875" style="2" bestFit="1" customWidth="1"/>
    <col min="2" max="2" width="23.140625" style="1" customWidth="1"/>
    <col min="3" max="3" width="2.28125" style="1" bestFit="1" customWidth="1"/>
    <col min="4" max="4" width="23.57421875" style="1" customWidth="1"/>
    <col min="5" max="5" width="17.7109375" style="1" bestFit="1" customWidth="1"/>
    <col min="6" max="6" width="14.7109375" style="2" bestFit="1" customWidth="1"/>
    <col min="7" max="7" width="11.140625" style="2" bestFit="1" customWidth="1"/>
    <col min="8" max="8" width="10.00390625" style="1" customWidth="1"/>
    <col min="9" max="9" width="10.00390625" style="2" bestFit="1" customWidth="1"/>
    <col min="10" max="16384" width="9.140625" style="2" customWidth="1"/>
  </cols>
  <sheetData>
    <row r="2" spans="3:6" ht="20.25">
      <c r="C2" s="10"/>
      <c r="D2" s="10" t="s">
        <v>21</v>
      </c>
      <c r="F2" s="1"/>
    </row>
    <row r="3" spans="3:5" ht="20.25">
      <c r="C3" s="10"/>
      <c r="D3" s="10" t="s">
        <v>22</v>
      </c>
      <c r="E3" s="2"/>
    </row>
    <row r="4" ht="16.5">
      <c r="E4" s="2"/>
    </row>
    <row r="5" ht="16.5">
      <c r="E5" s="2"/>
    </row>
    <row r="6" spans="1:6" ht="16.5">
      <c r="A6" s="3">
        <v>1</v>
      </c>
      <c r="B6" s="3" t="s">
        <v>8</v>
      </c>
      <c r="F6" s="1"/>
    </row>
    <row r="7" spans="1:6" ht="16.5">
      <c r="A7" s="3">
        <v>2</v>
      </c>
      <c r="B7" s="3" t="s">
        <v>9</v>
      </c>
      <c r="F7" s="1"/>
    </row>
    <row r="8" spans="1:6" ht="16.5">
      <c r="A8" s="3">
        <v>3</v>
      </c>
      <c r="B8" s="3" t="s">
        <v>10</v>
      </c>
      <c r="F8" s="1"/>
    </row>
    <row r="9" spans="1:8" ht="16.5">
      <c r="A9" s="3">
        <v>4</v>
      </c>
      <c r="B9" s="3" t="s">
        <v>11</v>
      </c>
      <c r="F9" s="1"/>
      <c r="H9" s="4"/>
    </row>
    <row r="10" spans="1:6" ht="16.5">
      <c r="A10" s="3">
        <v>5</v>
      </c>
      <c r="B10" s="3" t="s">
        <v>12</v>
      </c>
      <c r="F10" s="1"/>
    </row>
    <row r="11" spans="1:6" ht="16.5">
      <c r="A11" s="3">
        <v>6</v>
      </c>
      <c r="B11" s="3" t="s">
        <v>13</v>
      </c>
      <c r="F11" s="1"/>
    </row>
    <row r="12" spans="1:6" ht="16.5">
      <c r="A12" s="3">
        <v>7</v>
      </c>
      <c r="B12" s="3" t="s">
        <v>14</v>
      </c>
      <c r="F12" s="1"/>
    </row>
    <row r="13" spans="1:2" ht="16.5">
      <c r="A13" s="3">
        <v>8</v>
      </c>
      <c r="B13" s="3" t="s">
        <v>15</v>
      </c>
    </row>
    <row r="14" spans="1:2" ht="16.5">
      <c r="A14" s="5"/>
      <c r="B14" s="5"/>
    </row>
    <row r="15" spans="1:2" ht="16.5">
      <c r="A15" s="5"/>
      <c r="B15" s="5"/>
    </row>
    <row r="17" spans="1:8" ht="16.5">
      <c r="A17" s="1" t="s">
        <v>0</v>
      </c>
      <c r="B17" s="1" t="str">
        <f>B6</f>
        <v>Nosted mechanika</v>
      </c>
      <c r="C17" s="1" t="s">
        <v>7</v>
      </c>
      <c r="D17" s="1" t="str">
        <f>B13</f>
        <v>Utenos regiono keliai</v>
      </c>
      <c r="E17" s="6">
        <v>42070</v>
      </c>
      <c r="F17" s="7">
        <v>0.6875</v>
      </c>
      <c r="G17" s="1"/>
      <c r="H17" s="6"/>
    </row>
    <row r="18" spans="1:7" ht="16.5">
      <c r="A18" s="1"/>
      <c r="B18" s="1" t="str">
        <f>B7</f>
        <v>DSC-3</v>
      </c>
      <c r="C18" s="1" t="s">
        <v>7</v>
      </c>
      <c r="D18" s="1" t="str">
        <f>B12</f>
        <v>DSC-4</v>
      </c>
      <c r="E18" s="14">
        <v>42068</v>
      </c>
      <c r="F18" s="15">
        <v>0.7083333333333334</v>
      </c>
      <c r="G18" s="1"/>
    </row>
    <row r="19" spans="1:8" ht="16.5">
      <c r="A19" s="1"/>
      <c r="B19" s="1" t="str">
        <f>B8</f>
        <v>Krepšinio mėgėjai</v>
      </c>
      <c r="C19" s="1" t="s">
        <v>7</v>
      </c>
      <c r="D19" s="1" t="str">
        <f>B11</f>
        <v>Ekstra</v>
      </c>
      <c r="E19" s="6">
        <v>42069</v>
      </c>
      <c r="F19" s="7">
        <v>0.8125</v>
      </c>
      <c r="G19" s="1"/>
      <c r="H19" s="6"/>
    </row>
    <row r="20" spans="1:8" ht="16.5">
      <c r="A20" s="1"/>
      <c r="B20" s="1" t="str">
        <f>B9</f>
        <v>Sudeikiai</v>
      </c>
      <c r="C20" s="1" t="s">
        <v>7</v>
      </c>
      <c r="D20" s="1" t="str">
        <f>B10</f>
        <v>KK</v>
      </c>
      <c r="E20" s="6">
        <v>42070</v>
      </c>
      <c r="F20" s="7">
        <v>0.625</v>
      </c>
      <c r="G20" s="1"/>
      <c r="H20" s="6"/>
    </row>
    <row r="21" spans="1:8" ht="16.5">
      <c r="A21" s="1"/>
      <c r="E21" s="6"/>
      <c r="F21" s="7"/>
      <c r="G21" s="1"/>
      <c r="H21" s="6"/>
    </row>
    <row r="22" spans="1:7" ht="16.5">
      <c r="A22" s="1"/>
      <c r="E22" s="6"/>
      <c r="F22" s="7"/>
      <c r="G22" s="1"/>
    </row>
    <row r="23" spans="1:7" ht="16.5">
      <c r="A23" s="1" t="s">
        <v>1</v>
      </c>
      <c r="B23" s="1" t="str">
        <f>B7</f>
        <v>DSC-3</v>
      </c>
      <c r="C23" s="1" t="s">
        <v>7</v>
      </c>
      <c r="D23" s="1" t="str">
        <f>B6</f>
        <v>Nosted mechanika</v>
      </c>
      <c r="E23" s="14">
        <v>42073</v>
      </c>
      <c r="F23" s="15">
        <v>0.75</v>
      </c>
      <c r="G23" s="1"/>
    </row>
    <row r="24" spans="1:7" ht="16.5">
      <c r="A24" s="1"/>
      <c r="B24" s="1" t="str">
        <f>B13</f>
        <v>Utenos regiono keliai</v>
      </c>
      <c r="C24" s="1" t="s">
        <v>7</v>
      </c>
      <c r="D24" s="1" t="str">
        <f>B11</f>
        <v>Ekstra</v>
      </c>
      <c r="E24" s="14">
        <v>42076</v>
      </c>
      <c r="F24" s="15">
        <v>0.8541666666666666</v>
      </c>
      <c r="G24" s="1"/>
    </row>
    <row r="25" spans="1:7" ht="16.5">
      <c r="A25" s="1"/>
      <c r="B25" s="1" t="str">
        <f>B10</f>
        <v>KK</v>
      </c>
      <c r="C25" s="1" t="s">
        <v>7</v>
      </c>
      <c r="D25" s="1" t="str">
        <f>B7</f>
        <v>DSC-3</v>
      </c>
      <c r="E25" s="6">
        <v>42075</v>
      </c>
      <c r="F25" s="7">
        <v>0.8125</v>
      </c>
      <c r="G25" s="1"/>
    </row>
    <row r="26" spans="1:7" ht="16.5">
      <c r="A26" s="1"/>
      <c r="B26" s="1" t="str">
        <f>B8</f>
        <v>Krepšinio mėgėjai</v>
      </c>
      <c r="C26" s="1" t="s">
        <v>7</v>
      </c>
      <c r="D26" s="1" t="str">
        <f>B9</f>
        <v>Sudeikiai</v>
      </c>
      <c r="E26" s="6">
        <v>42076</v>
      </c>
      <c r="F26" s="15">
        <v>0.7916666666666666</v>
      </c>
      <c r="G26" s="1"/>
    </row>
    <row r="27" spans="1:7" ht="16.5">
      <c r="A27" s="1"/>
      <c r="E27" s="6"/>
      <c r="F27" s="7"/>
      <c r="G27" s="1"/>
    </row>
    <row r="28" spans="1:7" ht="16.5">
      <c r="A28" s="1"/>
      <c r="E28" s="6"/>
      <c r="F28" s="7"/>
      <c r="G28" s="1"/>
    </row>
    <row r="29" spans="1:7" ht="16.5">
      <c r="A29" s="1" t="s">
        <v>2</v>
      </c>
      <c r="B29" s="1" t="str">
        <f>B6</f>
        <v>Nosted mechanika</v>
      </c>
      <c r="C29" s="1" t="s">
        <v>7</v>
      </c>
      <c r="D29" s="1" t="str">
        <f>B11</f>
        <v>Ekstra</v>
      </c>
      <c r="E29" s="6">
        <v>42078</v>
      </c>
      <c r="F29" s="7">
        <v>0.5</v>
      </c>
      <c r="G29" s="1"/>
    </row>
    <row r="30" spans="1:7" ht="16.5">
      <c r="A30" s="1"/>
      <c r="B30" s="1" t="str">
        <f>B12</f>
        <v>DSC-4</v>
      </c>
      <c r="C30" s="1" t="s">
        <v>7</v>
      </c>
      <c r="D30" s="1" t="str">
        <f>B10</f>
        <v>KK</v>
      </c>
      <c r="E30" s="6">
        <v>42082</v>
      </c>
      <c r="F30" s="15">
        <v>0.8229166666666666</v>
      </c>
      <c r="G30" s="1"/>
    </row>
    <row r="31" spans="1:7" ht="16.5">
      <c r="A31" s="1"/>
      <c r="B31" s="1" t="str">
        <f>B13</f>
        <v>Utenos regiono keliai</v>
      </c>
      <c r="C31" s="1" t="s">
        <v>7</v>
      </c>
      <c r="D31" s="1" t="str">
        <f>B9</f>
        <v>Sudeikiai</v>
      </c>
      <c r="E31" s="6">
        <v>42078</v>
      </c>
      <c r="F31" s="7">
        <v>0.5625</v>
      </c>
      <c r="G31" s="1"/>
    </row>
    <row r="32" spans="1:7" ht="16.5">
      <c r="A32" s="1"/>
      <c r="B32" s="1" t="str">
        <f>B7</f>
        <v>DSC-3</v>
      </c>
      <c r="C32" s="1" t="s">
        <v>7</v>
      </c>
      <c r="D32" s="1" t="str">
        <f>B8</f>
        <v>Krepšinio mėgėjai</v>
      </c>
      <c r="E32" s="6">
        <v>42080</v>
      </c>
      <c r="F32" s="7">
        <v>0.75</v>
      </c>
      <c r="G32" s="1"/>
    </row>
    <row r="33" spans="1:7" ht="16.5">
      <c r="A33" s="1"/>
      <c r="E33" s="6"/>
      <c r="F33" s="7"/>
      <c r="G33" s="1"/>
    </row>
    <row r="34" spans="1:7" ht="16.5">
      <c r="A34" s="1"/>
      <c r="E34" s="6"/>
      <c r="F34" s="7"/>
      <c r="G34" s="1"/>
    </row>
    <row r="35" spans="1:7" ht="16.5">
      <c r="A35" s="1" t="s">
        <v>3</v>
      </c>
      <c r="B35" s="1" t="str">
        <f>B10</f>
        <v>KK</v>
      </c>
      <c r="C35" s="1" t="s">
        <v>7</v>
      </c>
      <c r="D35" s="1" t="str">
        <f>B6</f>
        <v>Nosted mechanika</v>
      </c>
      <c r="E35" s="6">
        <v>42085</v>
      </c>
      <c r="F35" s="7">
        <v>0.5208333333333334</v>
      </c>
      <c r="G35" s="1"/>
    </row>
    <row r="36" spans="1:7" ht="16.5">
      <c r="A36" s="1"/>
      <c r="B36" s="1" t="str">
        <f>B11</f>
        <v>Ekstra</v>
      </c>
      <c r="C36" s="1" t="s">
        <v>7</v>
      </c>
      <c r="D36" s="1" t="str">
        <f>B9</f>
        <v>Sudeikiai</v>
      </c>
      <c r="E36" s="6">
        <v>42085</v>
      </c>
      <c r="F36" s="7">
        <v>0.5833333333333334</v>
      </c>
      <c r="G36" s="1"/>
    </row>
    <row r="37" spans="1:8" ht="16.5">
      <c r="A37" s="1"/>
      <c r="B37" s="1" t="str">
        <f>B8</f>
        <v>Krepšinio mėgėjai</v>
      </c>
      <c r="C37" s="1" t="s">
        <v>7</v>
      </c>
      <c r="D37" s="1" t="str">
        <f>B12</f>
        <v>DSC-4</v>
      </c>
      <c r="E37" s="6">
        <v>42087</v>
      </c>
      <c r="F37" s="7">
        <v>0.75</v>
      </c>
      <c r="G37" s="1"/>
      <c r="H37" s="6"/>
    </row>
    <row r="38" spans="1:8" ht="16.5">
      <c r="A38" s="1"/>
      <c r="B38" s="1" t="str">
        <f>B13</f>
        <v>Utenos regiono keliai</v>
      </c>
      <c r="C38" s="1" t="s">
        <v>7</v>
      </c>
      <c r="D38" s="1" t="str">
        <f>B7</f>
        <v>DSC-3</v>
      </c>
      <c r="E38" s="6">
        <v>42089</v>
      </c>
      <c r="F38" s="15">
        <v>0.8229166666666666</v>
      </c>
      <c r="G38" s="1"/>
      <c r="H38" s="6"/>
    </row>
    <row r="39" spans="1:8" ht="16.5">
      <c r="A39" s="1"/>
      <c r="E39" s="6"/>
      <c r="F39" s="7"/>
      <c r="G39" s="1"/>
      <c r="H39" s="6"/>
    </row>
    <row r="40" spans="1:8" ht="16.5">
      <c r="A40" s="1"/>
      <c r="E40" s="6"/>
      <c r="F40" s="7"/>
      <c r="G40" s="1"/>
      <c r="H40" s="6"/>
    </row>
    <row r="41" spans="1:8" ht="16.5">
      <c r="A41" s="1"/>
      <c r="E41" s="6"/>
      <c r="F41" s="7"/>
      <c r="G41" s="1"/>
      <c r="H41" s="6"/>
    </row>
    <row r="42" spans="1:8" ht="16.5">
      <c r="A42" s="1"/>
      <c r="E42" s="6"/>
      <c r="F42" s="7"/>
      <c r="G42" s="1"/>
      <c r="H42" s="6"/>
    </row>
    <row r="43" spans="1:7" ht="16.5">
      <c r="A43" s="1"/>
      <c r="E43" s="6"/>
      <c r="F43" s="7"/>
      <c r="G43" s="1"/>
    </row>
    <row r="44" spans="1:8" ht="16.5">
      <c r="A44" s="1" t="s">
        <v>4</v>
      </c>
      <c r="B44" s="1" t="str">
        <f>B6</f>
        <v>Nosted mechanika</v>
      </c>
      <c r="C44" s="1" t="s">
        <v>7</v>
      </c>
      <c r="D44" s="1" t="str">
        <f>B9</f>
        <v>Sudeikiai</v>
      </c>
      <c r="E44" s="6">
        <v>42092</v>
      </c>
      <c r="F44" s="7">
        <v>0.5208333333333334</v>
      </c>
      <c r="G44" s="1"/>
      <c r="H44" s="6"/>
    </row>
    <row r="45" spans="1:8" ht="16.5">
      <c r="A45" s="1"/>
      <c r="B45" s="1" t="str">
        <f>B10</f>
        <v>KK</v>
      </c>
      <c r="C45" s="1" t="s">
        <v>7</v>
      </c>
      <c r="D45" s="1" t="str">
        <f>B8</f>
        <v>Krepšinio mėgėjai</v>
      </c>
      <c r="E45" s="6">
        <v>42092</v>
      </c>
      <c r="F45" s="7">
        <v>0.5833333333333334</v>
      </c>
      <c r="G45" s="1"/>
      <c r="H45" s="7"/>
    </row>
    <row r="46" spans="1:7" ht="16.5">
      <c r="A46" s="1"/>
      <c r="B46" s="1" t="str">
        <f>B7</f>
        <v>DSC-3</v>
      </c>
      <c r="C46" s="1" t="s">
        <v>7</v>
      </c>
      <c r="D46" s="1" t="str">
        <f>B11</f>
        <v>Ekstra</v>
      </c>
      <c r="E46" s="14">
        <v>42093</v>
      </c>
      <c r="F46" s="7">
        <v>0.75</v>
      </c>
      <c r="G46" s="1"/>
    </row>
    <row r="47" spans="1:7" ht="16.5">
      <c r="A47" s="1"/>
      <c r="B47" s="1" t="str">
        <f>B12</f>
        <v>DSC-4</v>
      </c>
      <c r="C47" s="1" t="s">
        <v>7</v>
      </c>
      <c r="D47" s="1" t="str">
        <f>B13</f>
        <v>Utenos regiono keliai</v>
      </c>
      <c r="E47" s="14">
        <v>42103</v>
      </c>
      <c r="F47" s="15">
        <v>0.8229166666666666</v>
      </c>
      <c r="G47" s="1"/>
    </row>
    <row r="48" spans="1:7" ht="16.5">
      <c r="A48" s="1"/>
      <c r="E48" s="6"/>
      <c r="F48" s="7"/>
      <c r="G48" s="1"/>
    </row>
    <row r="49" spans="1:7" ht="16.5">
      <c r="A49" s="1" t="s">
        <v>5</v>
      </c>
      <c r="B49" s="1" t="str">
        <f>B8</f>
        <v>Krepšinio mėgėjai</v>
      </c>
      <c r="C49" s="1" t="s">
        <v>7</v>
      </c>
      <c r="D49" s="1" t="str">
        <f>B6</f>
        <v>Nosted mechanika</v>
      </c>
      <c r="E49" s="6">
        <v>42105</v>
      </c>
      <c r="F49" s="7">
        <v>0.5625</v>
      </c>
      <c r="G49" s="1"/>
    </row>
    <row r="50" spans="2:8" ht="16.5">
      <c r="B50" s="1" t="str">
        <f>B9</f>
        <v>Sudeikiai</v>
      </c>
      <c r="C50" s="1" t="s">
        <v>7</v>
      </c>
      <c r="D50" s="1" t="str">
        <f>B7</f>
        <v>DSC-3</v>
      </c>
      <c r="E50" s="6">
        <v>42102</v>
      </c>
      <c r="F50" s="7">
        <v>0.75</v>
      </c>
      <c r="G50" s="1"/>
      <c r="H50" s="6"/>
    </row>
    <row r="51" spans="2:7" ht="16.5">
      <c r="B51" s="1" t="str">
        <f>B10</f>
        <v>KK</v>
      </c>
      <c r="C51" s="1" t="s">
        <v>7</v>
      </c>
      <c r="D51" s="1" t="str">
        <f>B13</f>
        <v>Utenos regiono keliai</v>
      </c>
      <c r="E51" s="6">
        <v>42105</v>
      </c>
      <c r="F51" s="7">
        <v>0.625</v>
      </c>
      <c r="G51" s="1"/>
    </row>
    <row r="52" spans="2:7" ht="16.5">
      <c r="B52" s="1" t="str">
        <f>B11</f>
        <v>Ekstra</v>
      </c>
      <c r="C52" s="1" t="s">
        <v>7</v>
      </c>
      <c r="D52" s="1" t="str">
        <f>B12</f>
        <v>DSC-4</v>
      </c>
      <c r="E52" s="6">
        <v>42101</v>
      </c>
      <c r="F52" s="15">
        <v>0.6979166666666666</v>
      </c>
      <c r="G52" s="1"/>
    </row>
    <row r="53" spans="5:7" ht="16.5">
      <c r="E53" s="6"/>
      <c r="F53" s="7"/>
      <c r="G53" s="1"/>
    </row>
    <row r="54" spans="1:7" ht="16.5">
      <c r="A54" s="1" t="s">
        <v>6</v>
      </c>
      <c r="B54" s="1" t="str">
        <f>B6</f>
        <v>Nosted mechanika</v>
      </c>
      <c r="C54" s="1" t="s">
        <v>7</v>
      </c>
      <c r="D54" s="1" t="str">
        <f>B12</f>
        <v>DSC-4</v>
      </c>
      <c r="E54" s="14">
        <v>42109</v>
      </c>
      <c r="F54" s="15">
        <v>0.8020833333333334</v>
      </c>
      <c r="G54" s="1"/>
    </row>
    <row r="55" spans="2:8" ht="16.5">
      <c r="B55" s="1" t="str">
        <f>B8</f>
        <v>Krepšinio mėgėjai</v>
      </c>
      <c r="C55" s="1" t="s">
        <v>7</v>
      </c>
      <c r="D55" s="1" t="str">
        <f>B13</f>
        <v>Utenos regiono keliai</v>
      </c>
      <c r="E55" s="6">
        <v>42112</v>
      </c>
      <c r="F55" s="15">
        <v>0.625</v>
      </c>
      <c r="G55" s="1"/>
      <c r="H55" s="8"/>
    </row>
    <row r="56" spans="2:8" ht="16.5">
      <c r="B56" s="1" t="str">
        <f>B12</f>
        <v>DSC-4</v>
      </c>
      <c r="C56" s="1" t="s">
        <v>7</v>
      </c>
      <c r="D56" s="1" t="str">
        <f>B9</f>
        <v>Sudeikiai</v>
      </c>
      <c r="E56" s="6">
        <v>42108</v>
      </c>
      <c r="F56" s="7">
        <v>0.75</v>
      </c>
      <c r="G56" s="1"/>
      <c r="H56" s="7"/>
    </row>
    <row r="57" spans="2:6" ht="16.5">
      <c r="B57" s="1" t="str">
        <f>B10</f>
        <v>KK</v>
      </c>
      <c r="C57" s="1" t="s">
        <v>7</v>
      </c>
      <c r="D57" s="1" t="str">
        <f>B11</f>
        <v>Ekstra</v>
      </c>
      <c r="E57" s="14">
        <v>42108</v>
      </c>
      <c r="F57" s="15">
        <v>0.7916666666666666</v>
      </c>
    </row>
    <row r="58" spans="5:6" ht="16.5">
      <c r="E58" s="6"/>
      <c r="F58" s="7"/>
    </row>
    <row r="59" spans="3:6" ht="16.5">
      <c r="C59" s="1" t="s">
        <v>16</v>
      </c>
      <c r="E59" s="6"/>
      <c r="F59" s="7"/>
    </row>
    <row r="60" spans="5:6" ht="16.5">
      <c r="E60" s="6"/>
      <c r="F60" s="7"/>
    </row>
    <row r="61" spans="1:6" ht="16.5">
      <c r="A61" s="9" t="s">
        <v>17</v>
      </c>
      <c r="B61" s="1" t="s">
        <v>9</v>
      </c>
      <c r="C61" s="1" t="s">
        <v>7</v>
      </c>
      <c r="D61" s="1" t="s">
        <v>14</v>
      </c>
      <c r="E61" s="14">
        <v>42115</v>
      </c>
      <c r="F61" s="7">
        <v>0.75</v>
      </c>
    </row>
    <row r="62" spans="1:6" ht="16.5">
      <c r="A62" s="9" t="s">
        <v>18</v>
      </c>
      <c r="B62" s="1" t="s">
        <v>8</v>
      </c>
      <c r="C62" s="1" t="s">
        <v>7</v>
      </c>
      <c r="D62" s="1" t="s">
        <v>10</v>
      </c>
      <c r="E62" s="14">
        <v>42115</v>
      </c>
      <c r="F62" s="7">
        <v>0.8125</v>
      </c>
    </row>
    <row r="63" ht="16.5">
      <c r="F63" s="7"/>
    </row>
    <row r="64" spans="3:6" ht="16.5">
      <c r="C64" s="1" t="s">
        <v>19</v>
      </c>
      <c r="E64" s="6"/>
      <c r="F64" s="7"/>
    </row>
    <row r="65" ht="16.5">
      <c r="F65" s="7"/>
    </row>
    <row r="66" spans="2:6" ht="16.5">
      <c r="B66" s="1" t="s">
        <v>14</v>
      </c>
      <c r="C66" s="1" t="s">
        <v>7</v>
      </c>
      <c r="D66" s="1" t="s">
        <v>8</v>
      </c>
      <c r="E66" s="14">
        <v>42120</v>
      </c>
      <c r="F66" s="15">
        <v>0.625</v>
      </c>
    </row>
    <row r="67" spans="5:6" ht="16.5">
      <c r="E67" s="16"/>
      <c r="F67" s="15"/>
    </row>
    <row r="68" spans="3:6" ht="16.5">
      <c r="C68" s="1" t="s">
        <v>20</v>
      </c>
      <c r="E68" s="16"/>
      <c r="F68" s="16"/>
    </row>
    <row r="69" spans="5:6" ht="16.5">
      <c r="E69" s="16"/>
      <c r="F69" s="16"/>
    </row>
    <row r="70" spans="2:6" ht="16.5">
      <c r="B70" s="1" t="s">
        <v>28</v>
      </c>
      <c r="C70" s="1" t="s">
        <v>7</v>
      </c>
      <c r="D70" s="1" t="s">
        <v>10</v>
      </c>
      <c r="E70" s="14">
        <v>42120</v>
      </c>
      <c r="F70" s="15">
        <v>0.6875</v>
      </c>
    </row>
    <row r="73" spans="1:6" ht="17.25">
      <c r="A73" s="17" t="s">
        <v>23</v>
      </c>
      <c r="B73" s="18"/>
      <c r="C73" s="18"/>
      <c r="D73" s="18"/>
      <c r="E73" s="18"/>
      <c r="F73" s="18"/>
    </row>
    <row r="74" spans="1:6" ht="34.5" customHeight="1">
      <c r="A74" s="19" t="s">
        <v>24</v>
      </c>
      <c r="B74" s="20"/>
      <c r="C74" s="20"/>
      <c r="D74" s="20"/>
      <c r="E74" s="20"/>
      <c r="F74" s="11"/>
    </row>
    <row r="75" spans="1:6" ht="58.5" customHeight="1">
      <c r="A75" s="19" t="s">
        <v>25</v>
      </c>
      <c r="B75" s="20"/>
      <c r="C75" s="20"/>
      <c r="D75" s="20"/>
      <c r="E75" s="20"/>
      <c r="F75" s="11"/>
    </row>
    <row r="76" spans="1:6" ht="17.25">
      <c r="A76" s="12"/>
      <c r="B76" s="12"/>
      <c r="C76" s="12"/>
      <c r="D76" s="12"/>
      <c r="E76" s="13"/>
      <c r="F76" s="11"/>
    </row>
    <row r="77" spans="1:6" ht="17.25">
      <c r="A77" s="12"/>
      <c r="B77" s="12"/>
      <c r="C77" s="12"/>
      <c r="D77" s="12"/>
      <c r="E77" s="13"/>
      <c r="F77" s="11"/>
    </row>
    <row r="78" spans="1:6" ht="17.25">
      <c r="A78" s="12"/>
      <c r="B78" s="12" t="s">
        <v>26</v>
      </c>
      <c r="C78" s="12"/>
      <c r="D78" s="12"/>
      <c r="E78" s="13" t="s">
        <v>27</v>
      </c>
      <c r="F78" s="11"/>
    </row>
  </sheetData>
  <sheetProtection/>
  <mergeCells count="3">
    <mergeCell ref="A73:F73"/>
    <mergeCell ref="A74:E74"/>
    <mergeCell ref="A75:E75"/>
  </mergeCells>
  <printOptions/>
  <pageMargins left="0.7480314960629921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</cp:lastModifiedBy>
  <cp:lastPrinted>2015-02-27T12:35:05Z</cp:lastPrinted>
  <dcterms:created xsi:type="dcterms:W3CDTF">2011-01-18T19:31:59Z</dcterms:created>
  <dcterms:modified xsi:type="dcterms:W3CDTF">2015-04-22T10:29:53Z</dcterms:modified>
  <cp:category/>
  <cp:version/>
  <cp:contentType/>
  <cp:contentStatus/>
</cp:coreProperties>
</file>